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<sst xmlns="http://schemas.openxmlformats.org/spreadsheetml/2006/main" count="41" uniqueCount="41">
  <si>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                                                                              Årsregnskab for Grundejerforeningen Smalbyparken</t>
  </si>
  <si>
    <t>Indtægter:</t>
  </si>
  <si>
    <t>Indtægter i alt</t>
  </si>
  <si>
    <t>Udgifter:</t>
  </si>
  <si>
    <t>Vedligeh. af veje og området</t>
  </si>
  <si>
    <t>Forsikringer</t>
  </si>
  <si>
    <t>Bestyrelses- og revisorhonorar</t>
  </si>
  <si>
    <t xml:space="preserve">Arbejdslørdag                                 </t>
  </si>
  <si>
    <t>Udgifter i alt</t>
  </si>
  <si>
    <t>Balance</t>
  </si>
  <si>
    <t>Aktiver</t>
  </si>
  <si>
    <t xml:space="preserve">Bankkonto Nordea Bank  </t>
  </si>
  <si>
    <t>Kassebeholdning</t>
  </si>
  <si>
    <t>I alt formue</t>
  </si>
  <si>
    <t xml:space="preserve">Balance       </t>
  </si>
  <si>
    <t>____________________________________________________________________</t>
  </si>
  <si>
    <t>Ovenstående regnskab revideret og godkendt.</t>
  </si>
  <si>
    <t>Bilag, bankkonti og kassebeholdning stemmer.</t>
  </si>
  <si>
    <t>Smalby den _______________________</t>
  </si>
  <si>
    <t>_____________________________</t>
  </si>
  <si>
    <t xml:space="preserve">                revisor</t>
  </si>
  <si>
    <t xml:space="preserve">                     revisor</t>
  </si>
  <si>
    <t xml:space="preserve">                                           ___________________________________</t>
  </si>
  <si>
    <t>kasserer</t>
  </si>
  <si>
    <t xml:space="preserve">    Passiver</t>
  </si>
  <si>
    <t>Overskud</t>
  </si>
  <si>
    <t>Kassedifference</t>
  </si>
  <si>
    <t>2020-21</t>
  </si>
  <si>
    <t xml:space="preserve">                                                                          Regnskabsåret 01-07-2021 til 30-06-2022</t>
  </si>
  <si>
    <t>2021-22</t>
  </si>
  <si>
    <t>Kontingent og rykkergebyr</t>
  </si>
  <si>
    <t>Salg af flis</t>
  </si>
  <si>
    <t xml:space="preserve">Velkomstvin og gaver  </t>
  </si>
  <si>
    <t>Adm. og bankgebyrer</t>
  </si>
  <si>
    <t>Status pr. 30. juni 2022</t>
  </si>
  <si>
    <t>Beh. 30.06. 2022</t>
  </si>
  <si>
    <t xml:space="preserve">    Beh. 01.07. 2021</t>
  </si>
  <si>
    <t>Overskud 2021-22</t>
  </si>
  <si>
    <t>Generalforsamling 2021</t>
  </si>
  <si>
    <t>Budget 2021-22</t>
  </si>
  <si>
    <t>Underskud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</si>
</sst>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&quot;kr. &quot;#,##0.00_);[Red]&quot;(kr. &quot;#,##0.00\)"/>
    <numFmt numFmtId="167" formatCode="#,##0.0"/>
    <numFmt numFmtId="168" formatCode="0.0"/>
    <numFmt numFmtId="169" formatCode="_(* #,##0.0_);_(* \(#,##0.0\);_(* \-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2"/>
      <name val="Rockwell"/>
      <family val="1"/>
    </font>
    <font>
      <sz val="12"/>
      <name val="Rockwell"/>
      <family val="1"/>
    </font>
    <font>
      <i/>
      <sz val="14"/>
      <name val="Times New Roman"/>
      <family val="1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164" fontId="5" fillId="0" borderId="2" xfId="15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2" xfId="15" applyFont="1" applyBorder="1" applyAlignment="1">
      <alignment/>
    </xf>
    <xf numFmtId="0" fontId="0" fillId="0" borderId="2" xfId="0" applyBorder="1" applyAlignment="1">
      <alignment/>
    </xf>
    <xf numFmtId="164" fontId="5" fillId="0" borderId="2" xfId="15" applyFont="1" applyBorder="1" applyAlignment="1">
      <alignment/>
    </xf>
    <xf numFmtId="164" fontId="3" fillId="0" borderId="2" xfId="15" applyFont="1" applyFill="1" applyBorder="1" applyAlignment="1" applyProtection="1">
      <alignment/>
      <protection/>
    </xf>
    <xf numFmtId="164" fontId="2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165" fontId="5" fillId="0" borderId="2" xfId="15" applyNumberFormat="1" applyFont="1" applyBorder="1" applyAlignment="1">
      <alignment/>
    </xf>
    <xf numFmtId="164" fontId="2" fillId="0" borderId="2" xfId="15" applyFont="1" applyFill="1" applyBorder="1" applyAlignment="1" applyProtection="1">
      <alignment/>
      <protection/>
    </xf>
    <xf numFmtId="0" fontId="6" fillId="0" borderId="2" xfId="0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7"/>
  <sheetViews>
    <sheetView tabSelected="1" workbookViewId="0" topLeftCell="A10">
      <selection activeCell="H18" sqref="H18"/>
    </sheetView>
  </sheetViews>
  <sheetFormatPr defaultColWidth="9.140625" defaultRowHeight="12.75"/>
  <cols>
    <col min="1" max="1" width="34.421875" style="0" customWidth="1"/>
    <col min="2" max="2" width="18.140625" style="0" customWidth="1"/>
    <col min="3" max="3" width="17.28125" style="0" customWidth="1"/>
    <col min="4" max="4" width="17.7109375" style="0" customWidth="1"/>
    <col min="5" max="16384" width="9.00390625" style="0" customWidth="1"/>
  </cols>
  <sheetData>
    <row r="2" ht="17.25">
      <c r="A2" s="1" t="s">
        <v>0</v>
      </c>
    </row>
    <row r="3" ht="17.25">
      <c r="A3" s="1" t="s">
        <v>28</v>
      </c>
    </row>
    <row r="5" spans="1:5" ht="17.25">
      <c r="A5" s="14" t="s">
        <v>1</v>
      </c>
      <c r="B5" s="25" t="s">
        <v>29</v>
      </c>
      <c r="C5" s="22" t="s">
        <v>39</v>
      </c>
      <c r="D5" s="25" t="s">
        <v>27</v>
      </c>
      <c r="E5" s="3"/>
    </row>
    <row r="6" spans="1:4" ht="15">
      <c r="A6" s="11" t="s">
        <v>30</v>
      </c>
      <c r="B6" s="26">
        <v>29850</v>
      </c>
      <c r="C6" s="12">
        <v>29100</v>
      </c>
      <c r="D6" s="26">
        <v>29050</v>
      </c>
    </row>
    <row r="7" spans="1:4" ht="15">
      <c r="A7" s="11" t="s">
        <v>31</v>
      </c>
      <c r="B7" s="12">
        <v>42550</v>
      </c>
      <c r="C7" s="13"/>
      <c r="D7" s="13"/>
    </row>
    <row r="8" spans="1:4" ht="15">
      <c r="A8" s="14" t="s">
        <v>2</v>
      </c>
      <c r="B8" s="27">
        <f>SUM(B6:B7)</f>
        <v>72400</v>
      </c>
      <c r="C8" s="12">
        <v>29100</v>
      </c>
      <c r="D8" s="27">
        <f>SUM(D6:D7)</f>
        <v>29050</v>
      </c>
    </row>
    <row r="9" spans="1:4" ht="15">
      <c r="A9" s="11"/>
      <c r="B9" s="13"/>
      <c r="C9" s="17"/>
      <c r="D9" s="13"/>
    </row>
    <row r="10" spans="1:4" ht="15">
      <c r="A10" s="14" t="s">
        <v>3</v>
      </c>
      <c r="B10" s="13"/>
      <c r="C10" s="17"/>
      <c r="D10" s="13"/>
    </row>
    <row r="11" spans="1:4" ht="15">
      <c r="A11" s="11" t="s">
        <v>4</v>
      </c>
      <c r="B11" s="12">
        <v>14999.65</v>
      </c>
      <c r="C11" s="23">
        <v>10000</v>
      </c>
      <c r="D11" s="12">
        <v>8640</v>
      </c>
    </row>
    <row r="12" spans="1:5" ht="18">
      <c r="A12" s="11" t="s">
        <v>5</v>
      </c>
      <c r="B12" s="12">
        <v>4685.27</v>
      </c>
      <c r="C12" s="23">
        <v>4500</v>
      </c>
      <c r="D12" s="12">
        <v>4441.83</v>
      </c>
      <c r="E12" s="5"/>
    </row>
    <row r="13" spans="1:17" ht="18">
      <c r="A13" s="11" t="s">
        <v>38</v>
      </c>
      <c r="B13" s="12">
        <v>2500</v>
      </c>
      <c r="C13" s="23">
        <v>3000</v>
      </c>
      <c r="D13" s="12">
        <v>3376</v>
      </c>
      <c r="E13" s="5"/>
      <c r="Q13" s="6"/>
    </row>
    <row r="14" spans="1:5" ht="18">
      <c r="A14" s="11" t="s">
        <v>33</v>
      </c>
      <c r="B14" s="12">
        <v>6033.95</v>
      </c>
      <c r="C14" s="23">
        <v>5500</v>
      </c>
      <c r="D14" s="12">
        <v>5048.44</v>
      </c>
      <c r="E14" s="5"/>
    </row>
    <row r="15" spans="1:4" ht="15">
      <c r="A15" s="11" t="s">
        <v>6</v>
      </c>
      <c r="B15" s="12">
        <v>4100</v>
      </c>
      <c r="C15" s="23">
        <v>4100</v>
      </c>
      <c r="D15" s="12">
        <v>4100</v>
      </c>
    </row>
    <row r="16" spans="1:4" ht="15">
      <c r="A16" s="11" t="s">
        <v>7</v>
      </c>
      <c r="B16" s="12">
        <v>1304.15</v>
      </c>
      <c r="C16" s="23">
        <v>1500</v>
      </c>
      <c r="D16" s="12">
        <v>1535.9</v>
      </c>
    </row>
    <row r="17" spans="1:4" ht="15">
      <c r="A17" s="11" t="s">
        <v>32</v>
      </c>
      <c r="B17" s="12">
        <v>899.83</v>
      </c>
      <c r="C17" s="23">
        <v>1000</v>
      </c>
      <c r="D17" s="12">
        <v>860.85</v>
      </c>
    </row>
    <row r="18" spans="1:4" ht="15">
      <c r="A18" s="11"/>
      <c r="B18" s="13"/>
      <c r="C18" s="23"/>
      <c r="D18" s="13"/>
    </row>
    <row r="19" spans="1:4" ht="15">
      <c r="A19" s="14" t="s">
        <v>8</v>
      </c>
      <c r="B19" s="15">
        <f>SUM(B11:B18)</f>
        <v>34522.85</v>
      </c>
      <c r="C19" s="23">
        <f>SUM(C11:C18)</f>
        <v>29600</v>
      </c>
      <c r="D19" s="15">
        <f>SUM(D11:D18)</f>
        <v>28003.02</v>
      </c>
    </row>
    <row r="20" spans="1:4" ht="15">
      <c r="A20" s="11" t="s">
        <v>40</v>
      </c>
      <c r="B20" s="13"/>
      <c r="C20" s="12">
        <v>500</v>
      </c>
      <c r="D20" s="13"/>
    </row>
    <row r="21" spans="1:4" ht="15">
      <c r="A21" s="14" t="s">
        <v>25</v>
      </c>
      <c r="B21" s="12">
        <v>37877.15</v>
      </c>
      <c r="C21" s="18"/>
      <c r="D21" s="13">
        <v>246.98</v>
      </c>
    </row>
    <row r="22" spans="1:4" ht="15">
      <c r="A22" s="14"/>
      <c r="B22" s="16"/>
      <c r="C22" s="19"/>
      <c r="D22" s="16"/>
    </row>
    <row r="23" spans="1:4" ht="15">
      <c r="A23" s="14" t="s">
        <v>9</v>
      </c>
      <c r="B23" s="16">
        <f>SUM(B19:B22)</f>
        <v>72400</v>
      </c>
      <c r="C23" s="20"/>
      <c r="D23" s="16">
        <f>SUM(D19:D22)</f>
        <v>28250</v>
      </c>
    </row>
    <row r="24" spans="1:4" ht="15">
      <c r="A24" s="11"/>
      <c r="B24" s="12"/>
      <c r="C24" s="21"/>
      <c r="D24" s="17"/>
    </row>
    <row r="25" spans="2:7" ht="15">
      <c r="B25" s="4"/>
      <c r="C25" s="4"/>
      <c r="E25" s="7"/>
      <c r="F25" s="4"/>
      <c r="G25" s="4"/>
    </row>
    <row r="26" spans="1:7" ht="15">
      <c r="A26" s="2" t="s">
        <v>34</v>
      </c>
      <c r="B26" s="4"/>
      <c r="C26" s="4"/>
      <c r="E26" s="4"/>
      <c r="F26" s="4"/>
      <c r="G26" s="4"/>
    </row>
    <row r="27" spans="1:7" ht="15">
      <c r="A27" s="17"/>
      <c r="B27" s="14" t="s">
        <v>10</v>
      </c>
      <c r="C27" s="11" t="s">
        <v>24</v>
      </c>
      <c r="D27" s="17"/>
      <c r="E27" s="4"/>
      <c r="F27" s="4"/>
      <c r="G27" s="4"/>
    </row>
    <row r="28" spans="1:7" ht="15">
      <c r="A28" s="11"/>
      <c r="B28" s="11" t="s">
        <v>35</v>
      </c>
      <c r="C28" s="28" t="s">
        <v>36</v>
      </c>
      <c r="D28" s="17"/>
      <c r="E28" s="2"/>
      <c r="F28" s="4"/>
      <c r="G28" s="4"/>
    </row>
    <row r="29" spans="1:7" ht="15">
      <c r="A29" s="11" t="s">
        <v>11</v>
      </c>
      <c r="B29" s="12">
        <v>115605.56</v>
      </c>
      <c r="C29" s="12">
        <v>76693.37</v>
      </c>
      <c r="D29" s="17"/>
      <c r="E29" s="4"/>
      <c r="F29" s="4"/>
      <c r="G29" s="4"/>
    </row>
    <row r="30" spans="1:7" ht="15">
      <c r="A30" s="11" t="s">
        <v>12</v>
      </c>
      <c r="B30" s="12">
        <v>497</v>
      </c>
      <c r="C30" s="12">
        <v>1532</v>
      </c>
      <c r="D30" s="17"/>
      <c r="E30" s="4"/>
      <c r="F30" s="4"/>
      <c r="G30" s="4"/>
    </row>
    <row r="31" spans="1:7" ht="15">
      <c r="A31" s="14" t="s">
        <v>13</v>
      </c>
      <c r="B31" s="16">
        <f>SUM(B29:B30)</f>
        <v>116102.56</v>
      </c>
      <c r="C31" s="16">
        <f>SUM(C29:C30)</f>
        <v>78225.37</v>
      </c>
      <c r="D31" s="17"/>
      <c r="E31" s="4"/>
      <c r="F31" s="4"/>
      <c r="G31" s="4"/>
    </row>
    <row r="32" spans="1:7" ht="15">
      <c r="A32" s="11" t="s">
        <v>37</v>
      </c>
      <c r="B32" s="17"/>
      <c r="C32" s="12">
        <v>37877.15</v>
      </c>
      <c r="D32" s="17"/>
      <c r="E32" s="9"/>
      <c r="F32" s="4"/>
      <c r="G32" s="4"/>
    </row>
    <row r="33" spans="1:7" ht="15">
      <c r="A33" s="11" t="s">
        <v>26</v>
      </c>
      <c r="B33" s="12"/>
      <c r="C33" s="19">
        <v>0.04</v>
      </c>
      <c r="D33" s="17"/>
      <c r="E33" s="4"/>
      <c r="F33" s="4"/>
      <c r="G33" s="4"/>
    </row>
    <row r="34" spans="1:7" ht="15">
      <c r="A34" s="14" t="s">
        <v>14</v>
      </c>
      <c r="B34" s="16">
        <f>SUM(B31:B33)</f>
        <v>116102.56</v>
      </c>
      <c r="C34" s="24">
        <f>SUM(C31:C33)</f>
        <v>116102.55999999998</v>
      </c>
      <c r="D34" s="17"/>
      <c r="E34" s="4"/>
      <c r="F34" s="4"/>
      <c r="G34" s="4"/>
    </row>
    <row r="35" spans="1:7" ht="15">
      <c r="A35" s="14" t="s">
        <v>15</v>
      </c>
      <c r="B35" s="11"/>
      <c r="C35" s="11"/>
      <c r="D35" s="11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 t="s">
        <v>16</v>
      </c>
      <c r="B37" s="4"/>
      <c r="C37" s="4"/>
      <c r="D37" s="4"/>
      <c r="E37" s="4"/>
      <c r="F37" s="4"/>
      <c r="G37" s="4"/>
    </row>
    <row r="38" spans="1:6" ht="15">
      <c r="A38" s="4" t="s">
        <v>17</v>
      </c>
      <c r="B38" s="4"/>
      <c r="D38" s="4"/>
      <c r="E38" s="4"/>
      <c r="F38" s="4"/>
    </row>
    <row r="39" spans="1:7" ht="15">
      <c r="A39" s="4"/>
      <c r="B39" s="4"/>
      <c r="E39" s="4"/>
      <c r="F39" s="4"/>
      <c r="G39" s="4"/>
    </row>
    <row r="40" spans="1:7" ht="15">
      <c r="A40" s="4" t="s">
        <v>18</v>
      </c>
      <c r="B40" s="4"/>
      <c r="C40" s="7"/>
      <c r="D40" s="7"/>
      <c r="E40" s="7"/>
      <c r="F40" s="4"/>
      <c r="G40" s="4"/>
    </row>
    <row r="41" spans="1:7" ht="15">
      <c r="A41" s="4"/>
      <c r="B41" s="4"/>
      <c r="C41" s="7"/>
      <c r="D41" s="7"/>
      <c r="E41" s="7"/>
      <c r="F41" s="4"/>
      <c r="G41" s="4"/>
    </row>
    <row r="42" spans="1:7" ht="15">
      <c r="A42" s="7" t="s">
        <v>19</v>
      </c>
      <c r="B42" s="4"/>
      <c r="C42" s="8"/>
      <c r="D42" s="8"/>
      <c r="E42" s="7"/>
      <c r="F42" s="4"/>
      <c r="G42" s="4"/>
    </row>
    <row r="43" spans="1:7" ht="15">
      <c r="A43" s="4" t="s">
        <v>20</v>
      </c>
      <c r="B43" s="4"/>
      <c r="C43" s="4" t="s">
        <v>21</v>
      </c>
      <c r="D43" s="4"/>
      <c r="G43" s="4"/>
    </row>
    <row r="44" spans="1:7" ht="15">
      <c r="A44" s="4"/>
      <c r="B44" s="4"/>
      <c r="C44" s="4"/>
      <c r="D44" s="4"/>
      <c r="G44" s="4"/>
    </row>
    <row r="45" spans="1:7" ht="15">
      <c r="A45" s="4"/>
      <c r="B45" s="4"/>
      <c r="C45" s="4"/>
      <c r="D45" s="4"/>
      <c r="G45" s="4"/>
    </row>
    <row r="46" spans="1:7" ht="15">
      <c r="A46" t="s">
        <v>22</v>
      </c>
      <c r="B46" s="7"/>
      <c r="C46" s="4"/>
      <c r="D46" s="4"/>
      <c r="E46" s="4"/>
      <c r="F46" s="4"/>
      <c r="G46" s="4"/>
    </row>
    <row r="47" spans="2:7" ht="15">
      <c r="B47" s="10" t="s">
        <v>23</v>
      </c>
      <c r="C47" s="4"/>
      <c r="D47" s="4"/>
      <c r="E47" s="4"/>
      <c r="F47" s="4"/>
      <c r="G47" s="4"/>
    </row>
  </sheetData>
  <sheetProtection selectLockedCells="1" selectUnlockedCells="1"/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hbk</cp:lastModifiedBy>
  <cp:lastPrinted>2022-07-06T15:50:56Z</cp:lastPrinted>
  <dcterms:created xsi:type="dcterms:W3CDTF">2019-07-02T07:38:53Z</dcterms:created>
  <dcterms:modified xsi:type="dcterms:W3CDTF">2022-07-10T14:26:16Z</dcterms:modified>
  <cp:category/>
  <cp:version/>
  <cp:contentType/>
  <cp:contentStatus/>
</cp:coreProperties>
</file>